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10665"/>
  </bookViews>
  <sheets>
    <sheet name="2020.CLC" sheetId="2"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 i="2" l="1"/>
</calcChain>
</file>

<file path=xl/sharedStrings.xml><?xml version="1.0" encoding="utf-8"?>
<sst xmlns="http://schemas.openxmlformats.org/spreadsheetml/2006/main" count="94" uniqueCount="77">
  <si>
    <t>HỌC VIỆN TÀI CHÍNH</t>
  </si>
  <si>
    <t>TT</t>
  </si>
  <si>
    <t>Tên học phần/môn học</t>
  </si>
  <si>
    <t>Số TC</t>
  </si>
  <si>
    <t xml:space="preserve">Ngôn ngữ g.dạy Tiếng Anh </t>
  </si>
  <si>
    <t>Bộ môn</t>
  </si>
  <si>
    <t>Số tiết</t>
  </si>
  <si>
    <t xml:space="preserve">Loại hình (x) </t>
  </si>
  <si>
    <t>Hình thức tổ chức dạy học HP/MH (số tiết)</t>
  </si>
  <si>
    <t>Mục tiêu HP/MH</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</si>
  <si>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</si>
  <si>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</si>
  <si>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</si>
  <si>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</si>
  <si>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</si>
  <si>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</si>
  <si>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</si>
  <si>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</si>
  <si>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</si>
  <si>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Mục tiêu chung</t>
  </si>
  <si>
    <t>Mục tiêu cụ thể</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</si>
  <si>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</si>
  <si>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</si>
  <si>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</si>
  <si>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</si>
  <si>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</si>
  <si>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</si>
  <si>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</si>
  <si>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</si>
  <si>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</si>
  <si>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</si>
  <si>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</si>
  <si>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</si>
  <si>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</si>
  <si>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</si>
  <si>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</si>
  <si>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</si>
  <si>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</si>
  <si>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</si>
  <si>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</si>
  <si>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</si>
  <si>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</si>
  <si>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NLTC&amp;TN</t>
  </si>
  <si>
    <t>Thang điểm 10</t>
  </si>
  <si>
    <t>Thang điểm 4</t>
  </si>
  <si>
    <t>Kinh tế học</t>
  </si>
  <si>
    <t>X</t>
  </si>
  <si>
    <t>1. www.chinhphu.vn
2. www.mof.gov.vn
3. www.quochoi.vn
4. www.worldbank.org
5. www.sbv.gov.vn
6. www.gso.gov.vn</t>
  </si>
  <si>
    <t xml:space="preserve">Định hướng g.dạy đối với CLC </t>
  </si>
  <si>
    <t>1. David K.H. Begg, Gianluigi Vernasca, Economics, McGraw Hill Higher Education (2011)
2. Paul A. Samuelson, and Paul A. Samuelson. Economics. Boston, Mass: Irwin/McGraw-Hill, 1998.</t>
  </si>
  <si>
    <t>Students need to be diligent in studying and researching subjects; can self-direct, self-study, accumulate knowledge and experience to improve professional qualifications; able to draw conclusions on assigned professional issues.</t>
  </si>
  <si>
    <t>The subject develops students’ ability to investigate the aim role and regulatory solutions of government to overcome market failures such as monopoly, externalities, provision of public goods, information disproportionate trust and social injustice. It provided students with the basics to identify market failures, explain the aim role of government, and analyze government policy tools to regulate market failures towards the maximization of social welfare.</t>
  </si>
  <si>
    <t>Public Economy - Academy of Finance, Financial Publishing House</t>
  </si>
  <si>
    <t>Kinh tế vi mô (Microeconomics)</t>
  </si>
  <si>
    <t>Tiếng Việt + Tiếng Anh</t>
  </si>
  <si>
    <t>x</t>
  </si>
  <si>
    <t>1. Lịch sử học thuyết kinh tế/Xã hội học.
2. Những nguyên lý cơ bản của chủ nghĩa Mác-lênin 2</t>
  </si>
  <si>
    <t>Chuyên cần, yêu thích, chủ động, tích cực, sáng tạo trong học tập và nghiên cứu môn hoc. Nghiêm túc, tích cực và chủ động trong học tập, nghiên cứu; Nhận thức đúng đắn mục tiêu học tập và chủ động tìm tòi, nâng cao kiến thức.</t>
  </si>
  <si>
    <t>1. PGS.TS. Nguyễn Văn Dần, TS. Nguyễn Hồng Nhung_Giáo trình kinh tế học vi mô 1 (2017), Học Viện Tài chính, NXB Tài chính
2. PGS.TS. Nguyễn Văn Dần, Ths. Nguyễn Hồng Nhung, Bài tập và trắc nghiệm kinh tế học vi mô (2012), NXB Tài chính, Học Viện tài chính</t>
  </si>
  <si>
    <t>1. Mankiw, Gregory. Nguyên lý kinh tế học, tập I (2003), NXB Thống Kê
2. Paul Samuelson &amp; William Nordhalls. Kinh tế học, tập 1 (2002). Nhà XB Thống kê.</t>
  </si>
  <si>
    <t>1. www.chinhphu.vn
2. www.mof.gov.vn
3. www.quochoi.vn</t>
  </si>
  <si>
    <t xml:space="preserve">Chuyên cần, nhanh nhẹn, chủ động, tích cực trong học tập và nghiên cứu môn học. </t>
  </si>
  <si>
    <t>1. N. Gregory Mankiw [GM], Nguyên lý kinh tế học, Nxb SouthWestern, tái bản lần thứ 6, 2014</t>
  </si>
  <si>
    <t xml:space="preserve">1.Kinh tế học vĩ mô 1, PGS. TS Nguyễn Văn Dần, TS. Đỗ Thị Thục đồng chủ biên, NXBTC, 2018                       2.Bài tập và trắc nghiệm kinh tế học vĩ mô, PGS. TS Nguyễn Văn Dần, TS. Phạm Quỳnh Mai đồng chủ biên, NXBTC 2016  </t>
  </si>
  <si>
    <t>1. mof.gov.vn
2. chinhphu.vn
3. quochoi.vn….</t>
  </si>
  <si>
    <t>Cung cấp cho người học kiến thức cơ bản về cơ chế cung cầu thị trường. Đồng thời, giúp người học nắm được cách thức người tiêu dùng đưa ra quyết định hành vi; cách thức các hãng kinh doanh đưa ra quyết định sản xuất trên các dạng cấu trúc thị trường sản phẩm và thị trường yếu tố sản xuất (yếu tố lao động và vốn).</t>
  </si>
  <si>
    <t>Người học có khả năng ứng dụng lý thuyết cung cầu để phân tích thị trường của hàng hóa-dịch vụ trong thực tế. Đồng thời, biết cách đưa ra quyết định lựa chọn nhằm tối đa hóa lợi ích khi đứng ở vai trò người tiêu dùng hay người sản xuất.</t>
  </si>
  <si>
    <t>Kinh tế công cộng 
(Public Economics)</t>
  </si>
  <si>
    <t>Kinh tế vĩ mô
(Macroeconomics)</t>
  </si>
  <si>
    <r>
      <t xml:space="preserve">HP/MH học trước 
</t>
    </r>
    <r>
      <rPr>
        <sz val="12"/>
        <color rgb="FF000000"/>
        <rFont val="Times New Roman"/>
        <family val="1"/>
      </rPr>
      <t>(không quá 3 môn)</t>
    </r>
  </si>
  <si>
    <t>Cung cấp cho người học kiến thức cơ bản về cách thức ra quyết định của các chủ thể kinh tế cũng như sự tương tác giữa các chủ thể trong nền kinh tế.</t>
  </si>
  <si>
    <t>Hình thành và phát triển cho sinh viên các kỹ năng cần thiết để giải quyết các vấn đề liên quan đến lĩnh vực kinh tế; sinh viên sẽ lĩnh hội và nắm bắt được những nguyên lý cơ bản của kinh tế học vĩ mô liên quan đến hạch toán thu nhập quốc dân, các nhân tố quyết định sản lượng, lạm phát và thất nghiệp, lãi suất, tỷ giá hối đoái, cũng như những nguyên lý ban đầu về các chính sách kinh tế vĩ mô của Chính phủ, đồng thời hiểu được sự vận hành của nền kinh tế với tư cách là một tổng thể.</t>
  </si>
  <si>
    <t>Có thể hiểu được các khái niệm, kỹ thuật và cách thức đo lường các hoạt động của nền kinh tế, hiểu được các vấn đề và các hoạt động của nền kinh tế vĩ mô cũng như mối liên hệ giữa chúng thông qua các lý thuyết và mô hình cơ bản. Có khả năng nhận diện mục tiêu, công cụ và nguyên tắc hoạch định của các chính sách tài khoá, chính sách tiền tệ. Biết cách vận dụng các chính sách để giải quyết các vấn đề kinh tế vĩ mô phát sinh.</t>
  </si>
  <si>
    <t>Cung cấp cho người học những kiến thức về tổng thể nền kinh tế quốc dân, về các biến số kinh tế vĩ mô và các chính sách của chính phủ can thiệp vào nền kinh tế nhằm khắc phục biến cố và giúp nền kinh tế đạt được các mục tiêu.</t>
  </si>
  <si>
    <t>1. Những nguyên lý cơ bản của CN Mác- Lê nin     2. Lịch sử học thuyết Kinh tế/ Xã hội học</t>
  </si>
  <si>
    <t>The subject provides students with basic knowledge of public sector operations in a modern market economy. Help students understand the role of the State in the market economy, the manner and underlying issues posed in decision-making in the public sector, the basis of selection in the State’s spending activities, the nature of taxation and its impact on efficiency and equity.</t>
  </si>
  <si>
    <t>Students can apply basic concepts and principles of public economics to explain and evaluate state intervention in the economy in different situations, as well as analyze and evaluate public policies, such as government spending and tax policies in Vietnam.</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</si>
</sst>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sz val="12"/>
      <color theme="1"/>
      <name val="Times New Roman"/>
      <family val="1"/>
    </font>
    <font>
      <sz val="12"/>
      <name val="Times New Roman"/>
      <family val="1"/>
    </font>
    <font>
      <b/>
      <sz val="12"/>
      <name val="Times New Roman"/>
      <family val="1"/>
    </font>
    <font>
      <sz val="12"/>
      <color rgb="FF000000"/>
      <name val="Times New Roman"/>
      <family val="1"/>
    </font>
    <font>
      <b/>
      <sz val="12"/>
      <color rgb="FF000000"/>
      <name val="Times New Roman"/>
      <family val="1"/>
    </font>
    <font>
      <i/>
      <sz val="12"/>
      <color rgb="FF000000"/>
      <name val="Times New Roman"/>
      <family val="1"/>
    </font>
  </fonts>
  <fills count="5">
    <fill>
      <patternFill patternType="none"/>
    </fill>
    <fill>
      <patternFill patternType="gray125"/>
    </fill>
    <fill>
      <patternFill patternType="solid">
        <fgColor theme="6" tint="0.59999389629810485"/>
        <bgColor indexed="64"/>
      </patternFill>
    </fill>
    <fill>
      <patternFill patternType="solid">
        <fgColor rgb="FFFDE9D9"/>
        <bgColor rgb="FF000000"/>
      </patternFill>
    </fill>
    <fill>
      <patternFill patternType="solid">
        <fgColor rgb="FFE4DFEC"/>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39">
    <xf numFmtId="0" fontId="0" fillId="0" borderId="0" xfId="0"/>
    <xf numFmtId="0" fontId="2" fillId="0" borderId="1" xfId="1" applyFont="1" applyBorder="1" applyAlignment="1">
      <alignment horizontal="justify" vertical="top" wrapText="1"/>
    </xf>
    <xf numFmtId="0" fontId="3" fillId="0" borderId="1" xfId="0" applyFont="1" applyBorder="1" applyAlignment="1">
      <alignment horizontal="justify" vertical="top"/>
    </xf>
    <xf numFmtId="0" fontId="5" fillId="0" borderId="1" xfId="1" applyFont="1" applyBorder="1" applyAlignment="1">
      <alignment horizontal="justify" vertical="top" wrapText="1"/>
    </xf>
    <xf numFmtId="0" fontId="2" fillId="0" borderId="1" xfId="0" applyFont="1" applyBorder="1" applyAlignment="1">
      <alignment horizontal="justify" vertical="top" wrapText="1"/>
    </xf>
    <xf numFmtId="0" fontId="5" fillId="0" borderId="1" xfId="0" applyFont="1" applyBorder="1" applyAlignment="1">
      <alignment horizontal="justify" vertical="top"/>
    </xf>
    <xf numFmtId="0" fontId="5" fillId="0" borderId="2" xfId="1" applyFont="1" applyBorder="1" applyAlignment="1">
      <alignment horizontal="justify" vertical="top" wrapText="1"/>
    </xf>
    <xf numFmtId="0" fontId="3" fillId="0" borderId="1" xfId="1" applyFont="1" applyBorder="1" applyAlignment="1">
      <alignment horizontal="justify" vertical="top" wrapText="1"/>
    </xf>
    <xf numFmtId="0" fontId="3" fillId="0" borderId="1" xfId="1" applyFont="1" applyBorder="1" applyAlignment="1">
      <alignment horizontal="center" vertical="top" wrapText="1"/>
    </xf>
    <xf numFmtId="0" fontId="3" fillId="0" borderId="1" xfId="1" applyFont="1" applyBorder="1" applyAlignment="1">
      <alignment horizontal="center" vertical="center" wrapText="1"/>
    </xf>
    <xf numFmtId="0" fontId="3" fillId="0" borderId="1" xfId="0" applyFont="1" applyBorder="1" applyAlignment="1">
      <alignment vertical="top" wrapText="1"/>
    </xf>
    <xf numFmtId="0" fontId="3" fillId="0" borderId="1" xfId="0" applyFont="1" applyBorder="1" applyAlignment="1">
      <alignment horizontal="justify" vertical="top" wrapText="1"/>
    </xf>
    <xf numFmtId="0" fontId="3" fillId="0" borderId="1" xfId="1" applyFont="1" applyBorder="1" applyAlignment="1">
      <alignment horizontal="center" vertical="top" wrapText="1"/>
    </xf>
    <xf numFmtId="0" fontId="6" fillId="0" borderId="0" xfId="0" applyFont="1" applyAlignment="1">
      <alignment horizontal="center"/>
    </xf>
    <xf numFmtId="0" fontId="6" fillId="0" borderId="0" xfId="0" applyFont="1"/>
    <xf numFmtId="0" fontId="6" fillId="0" borderId="0" xfId="0" applyFont="1" applyAlignment="1">
      <alignment horizontal="left"/>
    </xf>
    <xf numFmtId="0" fontId="5" fillId="0" borderId="0" xfId="0" applyFont="1"/>
    <xf numFmtId="0" fontId="5" fillId="0" borderId="0" xfId="0" applyFont="1" applyAlignment="1">
      <alignment horizontal="center"/>
    </xf>
    <xf numFmtId="0" fontId="5" fillId="0" borderId="0" xfId="1" applyFont="1" applyAlignment="1">
      <alignment horizontal="center"/>
    </xf>
    <xf numFmtId="0" fontId="5" fillId="0" borderId="0" xfId="1" applyFont="1"/>
    <xf numFmtId="0" fontId="3" fillId="0" borderId="0" xfId="1" applyFont="1"/>
    <xf numFmtId="0" fontId="3" fillId="4" borderId="1"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7" fillId="0" borderId="1" xfId="1" applyFont="1" applyBorder="1" applyAlignment="1">
      <alignment horizontal="center" vertical="center" wrapText="1"/>
    </xf>
    <xf numFmtId="0" fontId="7" fillId="0" borderId="0" xfId="1" applyFont="1"/>
    <xf numFmtId="0" fontId="5" fillId="0" borderId="1" xfId="1" applyFont="1" applyBorder="1" applyAlignment="1">
      <alignment horizontal="left" vertical="top" wrapText="1"/>
    </xf>
    <xf numFmtId="0" fontId="5" fillId="0" borderId="1" xfId="1" applyFont="1" applyBorder="1" applyAlignment="1">
      <alignment horizontal="justify" vertical="top"/>
    </xf>
    <xf numFmtId="0" fontId="5" fillId="0" borderId="0" xfId="1" applyFont="1" applyAlignment="1">
      <alignment horizontal="justify" vertical="top"/>
    </xf>
    <xf numFmtId="0" fontId="5" fillId="0" borderId="1" xfId="1" applyFont="1" applyBorder="1" applyAlignment="1">
      <alignment horizontal="center" vertical="top" wrapText="1"/>
    </xf>
    <xf numFmtId="0" fontId="2" fillId="0" borderId="1" xfId="0" applyFont="1" applyBorder="1" applyAlignment="1">
      <alignment vertical="top" wrapText="1"/>
    </xf>
    <xf numFmtId="0" fontId="2" fillId="0" borderId="1" xfId="1" applyFont="1" applyBorder="1" applyAlignment="1">
      <alignment horizontal="center" vertical="top" wrapText="1"/>
    </xf>
    <xf numFmtId="0" fontId="3" fillId="0" borderId="1" xfId="1" applyFont="1" applyBorder="1" applyAlignment="1">
      <alignment horizontal="center" vertical="center" wrapText="1"/>
    </xf>
    <xf numFmtId="0" fontId="4" fillId="0" borderId="1" xfId="1" applyFont="1" applyBorder="1" applyAlignment="1">
      <alignment horizontal="center" vertical="center" wrapText="1"/>
    </xf>
    <xf numFmtId="0" fontId="3" fillId="0" borderId="1" xfId="1" applyFont="1" applyBorder="1" applyAlignment="1">
      <alignment horizontal="center" vertical="top" wrapText="1"/>
    </xf>
    <xf numFmtId="0" fontId="6" fillId="2" borderId="1" xfId="1" applyFont="1" applyFill="1" applyBorder="1" applyAlignment="1">
      <alignment horizontal="center" vertical="center" wrapText="1"/>
    </xf>
    <xf numFmtId="0" fontId="6" fillId="0" borderId="0" xfId="0" applyFont="1" applyAlignment="1">
      <alignment horizontal="left"/>
    </xf>
    <xf numFmtId="0" fontId="6" fillId="0" borderId="1" xfId="1" applyFont="1" applyBorder="1" applyAlignment="1">
      <alignment horizontal="center" vertical="center" wrapText="1"/>
    </xf>
    <xf numFmtId="0" fontId="4" fillId="3" borderId="1"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 xmlns:a16="http://schemas.microsoft.com/office/drawing/2014/main" id="{5134B6D0-DBF9-4C28-8CC5-83BC1D40DED8}"/>
            </a:ext>
          </a:extLst>
        </xdr:cNvPr>
        <xdr:cNvSpPr/>
      </xdr:nvSpPr>
      <xdr:spPr>
        <a:xfrm>
          <a:off x="4793682" y="148371"/>
          <a:ext cx="5650388" cy="30346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
  <sheetViews>
    <sheetView tabSelected="1" topLeftCell="R1" zoomScale="60" zoomScaleNormal="60" workbookViewId="0">
      <selection activeCell="K10" sqref="K10"/>
    </sheetView>
  </sheetViews>
  <sheetFormatPr defaultColWidth="9.140625" defaultRowHeight="15.75" x14ac:dyDescent="0.25"/>
  <cols>
    <col min="1" max="1" width="4.42578125" style="18" customWidth="1"/>
    <col min="2" max="2" width="29.5703125" style="19" customWidth="1"/>
    <col min="3" max="3" width="5.5703125" style="18" customWidth="1"/>
    <col min="4" max="4" width="12.42578125" style="18" customWidth="1"/>
    <col min="5" max="5" width="16.42578125" style="18" customWidth="1"/>
    <col min="6" max="6" width="14.140625" style="18" customWidth="1"/>
    <col min="7" max="7" width="7" style="18" customWidth="1"/>
    <col min="8" max="8" width="5.85546875" style="18" customWidth="1"/>
    <col min="9" max="9" width="7" style="18" customWidth="1"/>
    <col min="10" max="10" width="8.5703125" style="18" customWidth="1"/>
    <col min="11" max="11" width="12.42578125" style="18" customWidth="1"/>
    <col min="12" max="12" width="7.5703125" style="18" customWidth="1"/>
    <col min="13" max="13" width="5.42578125" style="18" customWidth="1"/>
    <col min="14" max="14" width="7.140625" style="18" customWidth="1"/>
    <col min="15" max="15" width="9.42578125" style="18" customWidth="1"/>
    <col min="16" max="16" width="5.5703125" style="18" customWidth="1"/>
    <col min="17" max="17" width="8.140625" style="18" customWidth="1"/>
    <col min="18" max="18" width="8.42578125" style="18" customWidth="1"/>
    <col min="19" max="19" width="43.85546875" style="18" customWidth="1"/>
    <col min="20" max="20" width="38.5703125" style="18" customWidth="1"/>
    <col min="21" max="21" width="33.5703125" style="18" customWidth="1"/>
    <col min="22" max="22" width="34.42578125" style="18" customWidth="1"/>
    <col min="23" max="23" width="30.85546875" style="18" customWidth="1"/>
    <col min="24" max="24" width="27.42578125" style="18" customWidth="1"/>
    <col min="25" max="25" width="26.42578125" style="18" customWidth="1"/>
    <col min="26" max="26" width="10.42578125" style="18" customWidth="1"/>
    <col min="27" max="27" width="11.42578125" style="18" customWidth="1"/>
    <col min="28" max="28" width="7.42578125" style="18" customWidth="1"/>
    <col min="29" max="31" width="6.42578125" style="18" customWidth="1"/>
    <col min="32" max="32" width="7.42578125" style="18" hidden="1" customWidth="1"/>
    <col min="33" max="33" width="5.85546875" style="18" customWidth="1"/>
    <col min="34" max="34" width="7" style="18" customWidth="1"/>
    <col min="35" max="35" width="7.140625" style="18" customWidth="1"/>
    <col min="36" max="36" width="7.85546875" style="18" customWidth="1"/>
    <col min="37" max="37" width="7.140625" style="18" customWidth="1"/>
    <col min="38" max="38" width="6.5703125" style="18" customWidth="1"/>
    <col min="39" max="39" width="27.42578125" style="19" customWidth="1"/>
    <col min="40" max="16384" width="9.140625" style="19"/>
  </cols>
  <sheetData>
    <row r="1" spans="1:38" s="14" customFormat="1" x14ac:dyDescent="0.25">
      <c r="A1" s="36" t="s">
        <v>0</v>
      </c>
      <c r="B1" s="36"/>
      <c r="C1" s="36"/>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row>
    <row r="2" spans="1:38" s="16" customFormat="1" ht="15.6" x14ac:dyDescent="0.35">
      <c r="A2" s="15"/>
      <c r="C2" s="17"/>
      <c r="D2" s="17"/>
      <c r="E2" s="17"/>
      <c r="F2" s="17"/>
      <c r="G2" s="17"/>
      <c r="H2" s="17"/>
      <c r="I2" s="13"/>
      <c r="J2" s="13"/>
      <c r="K2" s="13"/>
      <c r="L2" s="13"/>
      <c r="M2" s="13"/>
      <c r="N2" s="13"/>
      <c r="O2" s="13"/>
      <c r="P2" s="13"/>
      <c r="Q2" s="13"/>
      <c r="R2" s="13"/>
      <c r="S2" s="13"/>
      <c r="T2" s="13"/>
      <c r="U2" s="13"/>
      <c r="V2" s="13"/>
      <c r="W2" s="13"/>
      <c r="X2" s="13"/>
      <c r="Y2" s="13"/>
      <c r="Z2" s="13"/>
      <c r="AA2" s="13"/>
      <c r="AB2" s="13"/>
      <c r="AC2" s="13"/>
      <c r="AD2" s="13"/>
      <c r="AE2" s="13"/>
      <c r="AF2" s="17"/>
      <c r="AG2" s="17"/>
      <c r="AH2" s="17"/>
      <c r="AI2" s="17"/>
      <c r="AJ2" s="17"/>
      <c r="AK2" s="17"/>
      <c r="AL2" s="17"/>
    </row>
    <row r="4" spans="1:38" x14ac:dyDescent="0.25">
      <c r="A4" s="37" t="s">
        <v>1</v>
      </c>
      <c r="B4" s="37" t="s">
        <v>2</v>
      </c>
      <c r="C4" s="37" t="s">
        <v>3</v>
      </c>
      <c r="D4" s="37" t="s">
        <v>4</v>
      </c>
      <c r="E4" s="35" t="s">
        <v>48</v>
      </c>
      <c r="F4" s="37" t="s">
        <v>5</v>
      </c>
      <c r="G4" s="37" t="s">
        <v>6</v>
      </c>
      <c r="H4" s="37"/>
      <c r="I4" s="37" t="s">
        <v>7</v>
      </c>
      <c r="J4" s="37"/>
      <c r="K4" s="37" t="s">
        <v>69</v>
      </c>
      <c r="L4" s="37" t="s">
        <v>8</v>
      </c>
      <c r="M4" s="37"/>
      <c r="N4" s="37"/>
      <c r="O4" s="37"/>
      <c r="P4" s="37"/>
      <c r="Q4" s="37"/>
      <c r="R4" s="37"/>
      <c r="S4" s="37" t="s">
        <v>9</v>
      </c>
      <c r="T4" s="37"/>
      <c r="U4" s="37"/>
      <c r="V4" s="37"/>
      <c r="W4" s="37" t="s">
        <v>10</v>
      </c>
      <c r="X4" s="37"/>
      <c r="Y4" s="37"/>
      <c r="Z4" s="37" t="s">
        <v>11</v>
      </c>
      <c r="AA4" s="37"/>
      <c r="AB4" s="37" t="s">
        <v>12</v>
      </c>
      <c r="AC4" s="37"/>
      <c r="AD4" s="37"/>
      <c r="AE4" s="37"/>
      <c r="AF4" s="37"/>
      <c r="AG4" s="37"/>
      <c r="AH4" s="37"/>
      <c r="AI4" s="37"/>
      <c r="AJ4" s="37"/>
      <c r="AK4" s="37"/>
      <c r="AL4" s="37"/>
    </row>
    <row r="5" spans="1:38" s="20" customFormat="1" x14ac:dyDescent="0.25">
      <c r="A5" s="37"/>
      <c r="B5" s="37"/>
      <c r="C5" s="37"/>
      <c r="D5" s="37"/>
      <c r="E5" s="35"/>
      <c r="F5" s="37"/>
      <c r="G5" s="33" t="s">
        <v>13</v>
      </c>
      <c r="H5" s="33" t="s">
        <v>14</v>
      </c>
      <c r="I5" s="32" t="s">
        <v>15</v>
      </c>
      <c r="J5" s="32" t="s">
        <v>16</v>
      </c>
      <c r="K5" s="37"/>
      <c r="L5" s="33" t="s">
        <v>17</v>
      </c>
      <c r="M5" s="33"/>
      <c r="N5" s="33"/>
      <c r="O5" s="33"/>
      <c r="P5" s="33"/>
      <c r="Q5" s="33"/>
      <c r="R5" s="33" t="s">
        <v>18</v>
      </c>
      <c r="S5" s="38" t="s">
        <v>19</v>
      </c>
      <c r="T5" s="38" t="s">
        <v>20</v>
      </c>
      <c r="U5" s="38"/>
      <c r="V5" s="38"/>
      <c r="W5" s="32" t="s">
        <v>21</v>
      </c>
      <c r="X5" s="32" t="s">
        <v>22</v>
      </c>
      <c r="Y5" s="32" t="s">
        <v>23</v>
      </c>
      <c r="Z5" s="37"/>
      <c r="AA5" s="37"/>
      <c r="AB5" s="34" t="s">
        <v>24</v>
      </c>
      <c r="AC5" s="34" t="s">
        <v>25</v>
      </c>
      <c r="AD5" s="34" t="s">
        <v>26</v>
      </c>
      <c r="AE5" s="34" t="s">
        <v>27</v>
      </c>
      <c r="AF5" s="8"/>
      <c r="AG5" s="34" t="s">
        <v>28</v>
      </c>
      <c r="AH5" s="34" t="s">
        <v>29</v>
      </c>
      <c r="AI5" s="34" t="s">
        <v>30</v>
      </c>
      <c r="AJ5" s="34" t="s">
        <v>31</v>
      </c>
      <c r="AK5" s="34" t="s">
        <v>32</v>
      </c>
      <c r="AL5" s="34" t="s">
        <v>33</v>
      </c>
    </row>
    <row r="6" spans="1:38" s="20" customFormat="1" ht="31.5" x14ac:dyDescent="0.25">
      <c r="A6" s="37"/>
      <c r="B6" s="37"/>
      <c r="C6" s="37"/>
      <c r="D6" s="37"/>
      <c r="E6" s="35"/>
      <c r="F6" s="37"/>
      <c r="G6" s="33"/>
      <c r="H6" s="33"/>
      <c r="I6" s="32"/>
      <c r="J6" s="32"/>
      <c r="K6" s="37"/>
      <c r="L6" s="21" t="s">
        <v>34</v>
      </c>
      <c r="M6" s="21" t="s">
        <v>35</v>
      </c>
      <c r="N6" s="21" t="s">
        <v>36</v>
      </c>
      <c r="O6" s="21" t="s">
        <v>37</v>
      </c>
      <c r="P6" s="21" t="s">
        <v>38</v>
      </c>
      <c r="Q6" s="22" t="s">
        <v>39</v>
      </c>
      <c r="R6" s="33"/>
      <c r="S6" s="38"/>
      <c r="T6" s="23" t="s">
        <v>40</v>
      </c>
      <c r="U6" s="23" t="s">
        <v>41</v>
      </c>
      <c r="V6" s="23" t="s">
        <v>42</v>
      </c>
      <c r="W6" s="32"/>
      <c r="X6" s="32"/>
      <c r="Y6" s="32"/>
      <c r="Z6" s="9" t="s">
        <v>43</v>
      </c>
      <c r="AA6" s="9" t="s">
        <v>44</v>
      </c>
      <c r="AB6" s="34"/>
      <c r="AC6" s="34"/>
      <c r="AD6" s="34"/>
      <c r="AE6" s="34"/>
      <c r="AF6" s="8"/>
      <c r="AG6" s="34"/>
      <c r="AH6" s="34"/>
      <c r="AI6" s="34"/>
      <c r="AJ6" s="34"/>
      <c r="AK6" s="34"/>
      <c r="AL6" s="34"/>
    </row>
    <row r="7" spans="1:38" s="25" customFormat="1" ht="15.6" x14ac:dyDescent="0.35">
      <c r="A7" s="24">
        <v>1</v>
      </c>
      <c r="B7" s="24">
        <v>2</v>
      </c>
      <c r="C7" s="24">
        <v>3</v>
      </c>
      <c r="D7" s="24">
        <v>4</v>
      </c>
      <c r="E7" s="24">
        <v>5</v>
      </c>
      <c r="F7" s="24">
        <v>6</v>
      </c>
      <c r="G7" s="24">
        <v>7</v>
      </c>
      <c r="H7" s="24">
        <v>8</v>
      </c>
      <c r="I7" s="24">
        <v>9</v>
      </c>
      <c r="J7" s="24">
        <v>10</v>
      </c>
      <c r="K7" s="24">
        <v>11</v>
      </c>
      <c r="L7" s="24">
        <v>12</v>
      </c>
      <c r="M7" s="24">
        <v>13</v>
      </c>
      <c r="N7" s="24">
        <v>14</v>
      </c>
      <c r="O7" s="24">
        <v>15</v>
      </c>
      <c r="P7" s="24">
        <v>16</v>
      </c>
      <c r="Q7" s="24">
        <v>17</v>
      </c>
      <c r="R7" s="24">
        <v>18</v>
      </c>
      <c r="S7" s="24">
        <v>19</v>
      </c>
      <c r="T7" s="24">
        <v>20</v>
      </c>
      <c r="U7" s="24">
        <v>21</v>
      </c>
      <c r="V7" s="24">
        <v>22</v>
      </c>
      <c r="W7" s="24">
        <v>23</v>
      </c>
      <c r="X7" s="24">
        <v>24</v>
      </c>
      <c r="Y7" s="24">
        <v>25</v>
      </c>
      <c r="Z7" s="24">
        <v>26</v>
      </c>
      <c r="AA7" s="24">
        <v>27</v>
      </c>
      <c r="AB7" s="24">
        <v>28</v>
      </c>
      <c r="AC7" s="24">
        <v>29</v>
      </c>
      <c r="AD7" s="24">
        <v>30</v>
      </c>
      <c r="AE7" s="24">
        <v>31</v>
      </c>
      <c r="AF7" s="24">
        <v>32</v>
      </c>
      <c r="AG7" s="24">
        <v>33</v>
      </c>
      <c r="AH7" s="24">
        <v>34</v>
      </c>
      <c r="AI7" s="24">
        <v>35</v>
      </c>
      <c r="AJ7" s="24">
        <v>36</v>
      </c>
      <c r="AK7" s="24">
        <v>37</v>
      </c>
      <c r="AL7" s="24">
        <v>38</v>
      </c>
    </row>
    <row r="8" spans="1:38" s="28" customFormat="1" ht="157.5" x14ac:dyDescent="0.25">
      <c r="A8" s="6">
        <v>1</v>
      </c>
      <c r="B8" s="26" t="s">
        <v>53</v>
      </c>
      <c r="C8" s="3">
        <v>3</v>
      </c>
      <c r="D8" s="3" t="s">
        <v>54</v>
      </c>
      <c r="E8" s="3"/>
      <c r="F8" s="3" t="s">
        <v>45</v>
      </c>
      <c r="G8" s="3">
        <v>45</v>
      </c>
      <c r="H8" s="3">
        <v>6</v>
      </c>
      <c r="I8" s="3" t="s">
        <v>55</v>
      </c>
      <c r="J8" s="3"/>
      <c r="K8" s="3" t="s">
        <v>56</v>
      </c>
      <c r="L8" s="31">
        <v>30</v>
      </c>
      <c r="M8" s="31">
        <v>7</v>
      </c>
      <c r="N8" s="1">
        <v>6</v>
      </c>
      <c r="O8" s="1"/>
      <c r="P8" s="1">
        <v>2</v>
      </c>
      <c r="Q8" s="1">
        <f>SUM(L8:P8)</f>
        <v>45</v>
      </c>
      <c r="R8" s="1">
        <v>90</v>
      </c>
      <c r="S8" s="7" t="s">
        <v>70</v>
      </c>
      <c r="T8" s="5" t="s">
        <v>65</v>
      </c>
      <c r="U8" s="5" t="s">
        <v>66</v>
      </c>
      <c r="V8" s="5" t="s">
        <v>57</v>
      </c>
      <c r="W8" s="4" t="s">
        <v>58</v>
      </c>
      <c r="X8" s="3" t="s">
        <v>59</v>
      </c>
      <c r="Y8" s="3" t="s">
        <v>60</v>
      </c>
      <c r="Z8" s="3" t="s">
        <v>55</v>
      </c>
      <c r="AA8" s="3" t="s">
        <v>55</v>
      </c>
      <c r="AB8" s="3" t="s">
        <v>55</v>
      </c>
      <c r="AC8" s="3"/>
      <c r="AD8" s="3"/>
      <c r="AE8" s="3"/>
      <c r="AF8" s="3"/>
      <c r="AG8" s="3"/>
      <c r="AH8" s="27" t="s">
        <v>55</v>
      </c>
      <c r="AI8" s="27"/>
      <c r="AJ8" s="27"/>
      <c r="AK8" s="27"/>
      <c r="AL8" s="27"/>
    </row>
    <row r="9" spans="1:38" s="28" customFormat="1" ht="204.75" x14ac:dyDescent="0.25">
      <c r="A9" s="6">
        <v>2</v>
      </c>
      <c r="B9" s="3" t="s">
        <v>68</v>
      </c>
      <c r="C9" s="3">
        <v>3</v>
      </c>
      <c r="D9" s="3" t="s">
        <v>54</v>
      </c>
      <c r="E9" s="3"/>
      <c r="F9" s="3" t="s">
        <v>45</v>
      </c>
      <c r="G9" s="3">
        <v>45</v>
      </c>
      <c r="H9" s="3">
        <v>6</v>
      </c>
      <c r="I9" s="3" t="s">
        <v>55</v>
      </c>
      <c r="J9" s="3"/>
      <c r="K9" s="3" t="s">
        <v>74</v>
      </c>
      <c r="L9" s="31">
        <v>30</v>
      </c>
      <c r="M9" s="31">
        <v>7</v>
      </c>
      <c r="N9" s="1">
        <v>6</v>
      </c>
      <c r="O9" s="3"/>
      <c r="P9" s="3">
        <v>2</v>
      </c>
      <c r="Q9" s="3">
        <v>45</v>
      </c>
      <c r="R9" s="3">
        <v>90</v>
      </c>
      <c r="S9" s="2" t="s">
        <v>73</v>
      </c>
      <c r="T9" s="5" t="s">
        <v>71</v>
      </c>
      <c r="U9" s="5" t="s">
        <v>72</v>
      </c>
      <c r="V9" s="4" t="s">
        <v>61</v>
      </c>
      <c r="W9" s="4" t="s">
        <v>63</v>
      </c>
      <c r="X9" s="4" t="s">
        <v>62</v>
      </c>
      <c r="Y9" s="3" t="s">
        <v>64</v>
      </c>
      <c r="Z9" s="3" t="s">
        <v>55</v>
      </c>
      <c r="AA9" s="3" t="s">
        <v>55</v>
      </c>
      <c r="AB9" s="3" t="s">
        <v>55</v>
      </c>
      <c r="AC9" s="3"/>
      <c r="AD9" s="3"/>
      <c r="AE9" s="3"/>
      <c r="AF9" s="3"/>
      <c r="AG9" s="3"/>
      <c r="AH9" s="27" t="s">
        <v>55</v>
      </c>
      <c r="AI9" s="27"/>
      <c r="AJ9" s="27"/>
      <c r="AK9" s="27"/>
      <c r="AL9" s="27"/>
    </row>
    <row r="10" spans="1:38" s="28" customFormat="1" ht="173.25" x14ac:dyDescent="0.25">
      <c r="A10" s="3">
        <v>3</v>
      </c>
      <c r="B10" s="3" t="s">
        <v>67</v>
      </c>
      <c r="C10" s="29">
        <v>3</v>
      </c>
      <c r="D10" s="3" t="s">
        <v>54</v>
      </c>
      <c r="E10" s="3"/>
      <c r="F10" s="3" t="s">
        <v>45</v>
      </c>
      <c r="G10" s="8">
        <v>45</v>
      </c>
      <c r="H10" s="8">
        <v>6</v>
      </c>
      <c r="I10" s="8" t="s">
        <v>46</v>
      </c>
      <c r="J10" s="8"/>
      <c r="K10" s="8"/>
      <c r="L10" s="12">
        <v>30</v>
      </c>
      <c r="M10" s="12">
        <v>8</v>
      </c>
      <c r="N10" s="12">
        <v>5</v>
      </c>
      <c r="O10" s="8"/>
      <c r="P10" s="8">
        <v>2</v>
      </c>
      <c r="Q10" s="8">
        <v>45</v>
      </c>
      <c r="R10" s="8">
        <v>90</v>
      </c>
      <c r="S10" s="30" t="s">
        <v>51</v>
      </c>
      <c r="T10" s="10" t="s">
        <v>75</v>
      </c>
      <c r="U10" s="10" t="s">
        <v>76</v>
      </c>
      <c r="V10" s="30" t="s">
        <v>50</v>
      </c>
      <c r="W10" s="11" t="s">
        <v>52</v>
      </c>
      <c r="X10" s="11" t="s">
        <v>49</v>
      </c>
      <c r="Y10" s="7" t="s">
        <v>47</v>
      </c>
      <c r="Z10" s="29" t="s">
        <v>46</v>
      </c>
      <c r="AA10" s="29" t="s">
        <v>46</v>
      </c>
      <c r="AB10" s="29" t="s">
        <v>46</v>
      </c>
      <c r="AC10" s="29"/>
      <c r="AD10" s="29"/>
      <c r="AE10" s="29"/>
      <c r="AF10" s="29"/>
      <c r="AG10" s="29"/>
      <c r="AH10" s="27" t="s">
        <v>55</v>
      </c>
      <c r="AI10" s="27"/>
      <c r="AJ10" s="27"/>
      <c r="AK10" s="27"/>
      <c r="AL10" s="27"/>
    </row>
  </sheetData>
  <mergeCells count="36">
    <mergeCell ref="AC5:AC6"/>
    <mergeCell ref="AL5:AL6"/>
    <mergeCell ref="AE5:AE6"/>
    <mergeCell ref="AG5:AG6"/>
    <mergeCell ref="AH5:AH6"/>
    <mergeCell ref="AI5:AI6"/>
    <mergeCell ref="AJ5:AJ6"/>
    <mergeCell ref="AK5:AK6"/>
    <mergeCell ref="AD5:AD6"/>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F4:F6"/>
    <mergeCell ref="G4:H4"/>
    <mergeCell ref="I4:J4"/>
    <mergeCell ref="K4:K6"/>
    <mergeCell ref="L4:R4"/>
    <mergeCell ref="E4:E6"/>
    <mergeCell ref="A1:C1"/>
    <mergeCell ref="A4:A6"/>
    <mergeCell ref="B4:B6"/>
    <mergeCell ref="C4:C6"/>
    <mergeCell ref="D4:D6"/>
  </mergeCells>
  <dataValidations count="1">
    <dataValidation type="textLength" operator="lessThanOrEqual" allowBlank="1" showInputMessage="1" showErrorMessage="1" promptTitle="Thông báo" prompt="Không quá 280 ký tự (khoảng 60 từ)" sqref="S8">
      <formula1>280</formula1>
    </dataValidation>
  </dataValidation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2020.CLC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9Slide</dc:creator>
  <cp:lastModifiedBy>Tuan</cp:lastModifiedBy>
  <dcterms:created xsi:type="dcterms:W3CDTF">2022-01-18T02:14:41Z</dcterms:created>
  <dcterms:modified xsi:type="dcterms:W3CDTF">2022-08-19T07:23:35Z</dcterms:modified>
</cp:coreProperties>
</file>