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165" windowWidth="4125" windowHeight="8025" tabRatio="779" activeTab="0"/>
  </bookViews>
  <sheets>
    <sheet name="Bản chốt" sheetId="1" r:id="rId1"/>
  </sheets>
  <definedNames>
    <definedName name="_xlnm.Print_Titles" localSheetId="0">'Bản chốt'!$6:$7</definedName>
  </definedNames>
  <calcPr fullCalcOnLoad="1"/>
</workbook>
</file>

<file path=xl/sharedStrings.xml><?xml version="1.0" encoding="utf-8"?>
<sst xmlns="http://schemas.openxmlformats.org/spreadsheetml/2006/main" count="67" uniqueCount="37">
  <si>
    <t>Tổng</t>
  </si>
  <si>
    <t>THỜI GIAN</t>
  </si>
  <si>
    <t>Sĩ số SV</t>
  </si>
  <si>
    <t>Khóa/
Chuyên ngành</t>
  </si>
  <si>
    <t>55.21CLC</t>
  </si>
  <si>
    <t>56.21CLC</t>
  </si>
  <si>
    <t>56.22CLC</t>
  </si>
  <si>
    <t>55.11CLC</t>
  </si>
  <si>
    <t>56.06CLC</t>
  </si>
  <si>
    <t>56.09CLC</t>
  </si>
  <si>
    <t>56.11CLC</t>
  </si>
  <si>
    <t>57.21CLC</t>
  </si>
  <si>
    <t>57.06CLC</t>
  </si>
  <si>
    <t>57.09CLC</t>
  </si>
  <si>
    <t>57.11CLC</t>
  </si>
  <si>
    <t>55.21.01--10</t>
  </si>
  <si>
    <t>56.21.01--10</t>
  </si>
  <si>
    <t>55.21.11--20</t>
  </si>
  <si>
    <t>56.21.11--20</t>
  </si>
  <si>
    <t>57.21.01--10</t>
  </si>
  <si>
    <t>03/6/2020
(Thứ 4)</t>
  </si>
  <si>
    <t>05/6/2020
(Thứ 6)</t>
  </si>
  <si>
    <t>06/6/2020
(Thứ 7)</t>
  </si>
  <si>
    <t>08/6/2020
(Thứ 2)</t>
  </si>
  <si>
    <t>07/6/2020
(Chủ nhật)</t>
  </si>
  <si>
    <t>09/6/2020
(Thứ 3)</t>
  </si>
  <si>
    <t>10/6/2020
(Thứ 4)</t>
  </si>
  <si>
    <t>11/6/2020
(Thứ 5)</t>
  </si>
  <si>
    <t>14/6/2020
(Chủ nhật)</t>
  </si>
  <si>
    <t>15/6/2020
(Thứ 2)</t>
  </si>
  <si>
    <r>
      <t xml:space="preserve">Ca 2 </t>
    </r>
    <r>
      <rPr>
        <b/>
        <i/>
        <sz val="13"/>
        <rFont val="Times New Roman"/>
        <family val="1"/>
      </rPr>
      <t>(Từ 20h15' - 21h15')</t>
    </r>
  </si>
  <si>
    <r>
      <t xml:space="preserve">Ca 1 </t>
    </r>
    <r>
      <rPr>
        <b/>
        <i/>
        <sz val="13"/>
        <rFont val="Times New Roman"/>
        <family val="1"/>
      </rPr>
      <t>(Từ 19h00' - 20h00')</t>
    </r>
  </si>
  <si>
    <t xml:space="preserve">             Mã ID: 581-058-0032</t>
  </si>
  <si>
    <t>04/6/2020
(Thứ 5)</t>
  </si>
  <si>
    <t>12/06/2020
(Thứ 6)</t>
  </si>
  <si>
    <t>13/6/2020
(Thứ 7)</t>
  </si>
  <si>
    <t>16/06/2020
(Thứ 3)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</si>
</sst>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3"/>
      <color indexed="8"/>
      <name val="Times New Roman"/>
      <family val="0"/>
    </font>
    <font>
      <b/>
      <sz val="14"/>
      <color indexed="8"/>
      <name val="Times New Roman"/>
      <family val="0"/>
    </font>
    <font>
      <i/>
      <sz val="13"/>
      <color indexed="8"/>
      <name val="Times New Roman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1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/>
    </xf>
    <xf numFmtId="0" fontId="5" fillId="33" borderId="11" xfId="0" applyNumberFormat="1" applyFont="1" applyFill="1" applyBorder="1" applyAlignment="1">
      <alignment horizontal="left" vertical="center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2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4" fillId="2" borderId="20" xfId="0" applyNumberFormat="1" applyFont="1" applyFill="1" applyBorder="1" applyAlignment="1">
      <alignment horizontal="center" vertical="center" wrapText="1"/>
    </xf>
    <xf numFmtId="0" fontId="9" fillId="33" borderId="15" xfId="0" applyNumberFormat="1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0" fontId="9" fillId="33" borderId="22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/>
    </xf>
    <xf numFmtId="14" fontId="4" fillId="33" borderId="24" xfId="0" applyNumberFormat="1" applyFont="1" applyFill="1" applyBorder="1" applyAlignment="1">
      <alignment horizontal="center" vertical="center" wrapText="1"/>
    </xf>
    <xf numFmtId="14" fontId="4" fillId="33" borderId="25" xfId="0" applyNumberFormat="1" applyFont="1" applyFill="1" applyBorder="1" applyAlignment="1">
      <alignment horizontal="center" vertical="center" wrapText="1"/>
    </xf>
    <xf numFmtId="14" fontId="4" fillId="33" borderId="16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28575</xdr:colOff>
      <xdr:row>3</xdr:row>
      <xdr:rowOff>285750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0" y="57150"/>
          <a:ext cx="600075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LỊCH PHỔ BIẾN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ĐỀ ÁN TUYỂN SINH HỆ ĐẠI HỌC CHÍNH QUY NĂM 20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ĐỐI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VỚI SINH VIÊN CÁC KHÓA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55,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56,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(Kèm theo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Thông báo số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3/TB-HVTC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ngày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02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tháng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 năm 2020)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66"/>
  <sheetViews>
    <sheetView tabSelected="1" zoomScalePageLayoutView="0" workbookViewId="0" topLeftCell="A1">
      <selection activeCell="A63" sqref="A63:A65"/>
    </sheetView>
  </sheetViews>
  <sheetFormatPr defaultColWidth="9.140625" defaultRowHeight="12.75"/>
  <cols>
    <col min="1" max="1" width="23.7109375" style="2" customWidth="1"/>
    <col min="2" max="2" width="20.421875" style="3" customWidth="1"/>
    <col min="3" max="3" width="12.7109375" style="3" customWidth="1"/>
    <col min="4" max="4" width="20.00390625" style="7" customWidth="1"/>
    <col min="5" max="5" width="12.7109375" style="7" customWidth="1"/>
    <col min="6" max="16384" width="9.140625" style="1" customWidth="1"/>
  </cols>
  <sheetData>
    <row r="4" ht="23.25" customHeight="1"/>
    <row r="5" spans="4:5" ht="15.75" customHeight="1">
      <c r="D5" s="34" t="s">
        <v>32</v>
      </c>
      <c r="E5" s="34"/>
    </row>
    <row r="6" spans="1:5" ht="21.75" customHeight="1">
      <c r="A6" s="30" t="s">
        <v>1</v>
      </c>
      <c r="B6" s="29" t="s">
        <v>31</v>
      </c>
      <c r="C6" s="29"/>
      <c r="D6" s="27" t="s">
        <v>30</v>
      </c>
      <c r="E6" s="28"/>
    </row>
    <row r="7" spans="1:5" s="4" customFormat="1" ht="33" customHeight="1">
      <c r="A7" s="30"/>
      <c r="B7" s="18" t="s">
        <v>3</v>
      </c>
      <c r="C7" s="21" t="s">
        <v>2</v>
      </c>
      <c r="D7" s="18" t="s">
        <v>3</v>
      </c>
      <c r="E7" s="18" t="s">
        <v>2</v>
      </c>
    </row>
    <row r="8" spans="1:5" s="5" customFormat="1" ht="18" customHeight="1">
      <c r="A8" s="31" t="s">
        <v>20</v>
      </c>
      <c r="B8" s="8" t="s">
        <v>4</v>
      </c>
      <c r="C8" s="11">
        <v>133</v>
      </c>
      <c r="D8" s="8" t="s">
        <v>7</v>
      </c>
      <c r="E8" s="11">
        <v>122</v>
      </c>
    </row>
    <row r="9" spans="1:5" s="5" customFormat="1" ht="18" customHeight="1">
      <c r="A9" s="32"/>
      <c r="B9" s="10" t="s">
        <v>5</v>
      </c>
      <c r="C9" s="12">
        <v>141</v>
      </c>
      <c r="D9" s="10" t="s">
        <v>8</v>
      </c>
      <c r="E9" s="12">
        <v>20</v>
      </c>
    </row>
    <row r="10" spans="1:5" s="5" customFormat="1" ht="18" customHeight="1">
      <c r="A10" s="32"/>
      <c r="B10" s="10" t="s">
        <v>6</v>
      </c>
      <c r="C10" s="12">
        <v>42</v>
      </c>
      <c r="D10" s="10" t="s">
        <v>9</v>
      </c>
      <c r="E10" s="12">
        <v>27</v>
      </c>
    </row>
    <row r="11" spans="1:5" s="5" customFormat="1" ht="18" customHeight="1">
      <c r="A11" s="32"/>
      <c r="B11" s="10" t="s">
        <v>11</v>
      </c>
      <c r="C11" s="12">
        <v>90</v>
      </c>
      <c r="D11" s="10" t="s">
        <v>10</v>
      </c>
      <c r="E11" s="12">
        <v>116</v>
      </c>
    </row>
    <row r="12" spans="1:5" s="5" customFormat="1" ht="18" customHeight="1">
      <c r="A12" s="32"/>
      <c r="B12" s="10" t="s">
        <v>6</v>
      </c>
      <c r="C12" s="12">
        <v>79</v>
      </c>
      <c r="D12" s="10" t="s">
        <v>12</v>
      </c>
      <c r="E12" s="12">
        <v>31</v>
      </c>
    </row>
    <row r="13" spans="1:5" s="5" customFormat="1" ht="18" customHeight="1">
      <c r="A13" s="32"/>
      <c r="B13" s="10"/>
      <c r="C13" s="12"/>
      <c r="D13" s="10" t="s">
        <v>13</v>
      </c>
      <c r="E13" s="12">
        <v>38</v>
      </c>
    </row>
    <row r="14" spans="1:5" s="5" customFormat="1" ht="18" customHeight="1">
      <c r="A14" s="32"/>
      <c r="B14" s="10"/>
      <c r="C14" s="12"/>
      <c r="D14" s="10" t="s">
        <v>14</v>
      </c>
      <c r="E14" s="12">
        <v>146</v>
      </c>
    </row>
    <row r="15" spans="1:5" s="7" customFormat="1" ht="18" customHeight="1">
      <c r="A15" s="33"/>
      <c r="B15" s="20" t="s">
        <v>0</v>
      </c>
      <c r="C15" s="20">
        <f>SUM(C8:C12)</f>
        <v>485</v>
      </c>
      <c r="D15" s="20" t="s">
        <v>0</v>
      </c>
      <c r="E15" s="20">
        <f>SUM(E8:E14)</f>
        <v>500</v>
      </c>
    </row>
    <row r="16" spans="1:5" s="5" customFormat="1" ht="18" customHeight="1">
      <c r="A16" s="31" t="s">
        <v>33</v>
      </c>
      <c r="B16" s="8" t="s">
        <v>15</v>
      </c>
      <c r="C16" s="11">
        <v>330</v>
      </c>
      <c r="D16" s="8" t="s">
        <v>17</v>
      </c>
      <c r="E16" s="11">
        <v>347</v>
      </c>
    </row>
    <row r="17" spans="1:5" s="7" customFormat="1" ht="18" customHeight="1">
      <c r="A17" s="32"/>
      <c r="B17" s="10">
        <v>55.23</v>
      </c>
      <c r="C17" s="12">
        <v>148</v>
      </c>
      <c r="D17" s="10">
        <v>56.23</v>
      </c>
      <c r="E17" s="12">
        <v>144</v>
      </c>
    </row>
    <row r="18" spans="1:5" s="7" customFormat="1" ht="18" customHeight="1">
      <c r="A18" s="33"/>
      <c r="B18" s="20" t="s">
        <v>0</v>
      </c>
      <c r="C18" s="20">
        <f>SUM(C16:C17)</f>
        <v>478</v>
      </c>
      <c r="D18" s="20" t="s">
        <v>0</v>
      </c>
      <c r="E18" s="20">
        <f>SUM(E16:E17)</f>
        <v>491</v>
      </c>
    </row>
    <row r="19" spans="1:5" s="7" customFormat="1" ht="18" customHeight="1">
      <c r="A19" s="31" t="s">
        <v>21</v>
      </c>
      <c r="B19" s="8">
        <v>55.18</v>
      </c>
      <c r="C19" s="11">
        <v>64</v>
      </c>
      <c r="D19" s="8" t="s">
        <v>18</v>
      </c>
      <c r="E19" s="11">
        <v>437</v>
      </c>
    </row>
    <row r="20" spans="1:5" s="5" customFormat="1" ht="18" customHeight="1">
      <c r="A20" s="32"/>
      <c r="B20" s="10" t="s">
        <v>16</v>
      </c>
      <c r="C20" s="12">
        <v>435</v>
      </c>
      <c r="D20" s="10">
        <v>56.18</v>
      </c>
      <c r="E20" s="12">
        <v>54</v>
      </c>
    </row>
    <row r="21" spans="1:5" s="6" customFormat="1" ht="18" customHeight="1">
      <c r="A21" s="33"/>
      <c r="B21" s="20" t="s">
        <v>0</v>
      </c>
      <c r="C21" s="20">
        <f>SUM(C19:C20)</f>
        <v>499</v>
      </c>
      <c r="D21" s="20" t="s">
        <v>0</v>
      </c>
      <c r="E21" s="20">
        <f>SUM(E19:E20)</f>
        <v>491</v>
      </c>
    </row>
    <row r="22" spans="1:5" s="5" customFormat="1" ht="18" customHeight="1">
      <c r="A22" s="31" t="s">
        <v>22</v>
      </c>
      <c r="B22" s="8">
        <v>57.18</v>
      </c>
      <c r="C22" s="11">
        <v>66</v>
      </c>
      <c r="D22" s="8" t="s">
        <v>18</v>
      </c>
      <c r="E22" s="11">
        <v>487</v>
      </c>
    </row>
    <row r="23" spans="1:5" s="5" customFormat="1" ht="18" customHeight="1">
      <c r="A23" s="32"/>
      <c r="B23" s="10" t="s">
        <v>19</v>
      </c>
      <c r="C23" s="12">
        <v>430</v>
      </c>
      <c r="D23" s="10"/>
      <c r="E23" s="12"/>
    </row>
    <row r="24" spans="1:5" s="6" customFormat="1" ht="18" customHeight="1">
      <c r="A24" s="33"/>
      <c r="B24" s="20" t="s">
        <v>0</v>
      </c>
      <c r="C24" s="20">
        <f>SUM(C22:C23)</f>
        <v>496</v>
      </c>
      <c r="D24" s="20" t="s">
        <v>0</v>
      </c>
      <c r="E24" s="20">
        <f>SUM(E22:E23)</f>
        <v>487</v>
      </c>
    </row>
    <row r="25" spans="1:5" s="5" customFormat="1" ht="18" customHeight="1">
      <c r="A25" s="31" t="s">
        <v>24</v>
      </c>
      <c r="B25" s="8">
        <v>55.22</v>
      </c>
      <c r="C25" s="11">
        <v>390</v>
      </c>
      <c r="D25" s="8">
        <v>55.01</v>
      </c>
      <c r="E25" s="11">
        <v>131</v>
      </c>
    </row>
    <row r="26" spans="1:5" s="5" customFormat="1" ht="18" customHeight="1">
      <c r="A26" s="32"/>
      <c r="B26" s="10">
        <v>57.23</v>
      </c>
      <c r="C26" s="12">
        <v>82</v>
      </c>
      <c r="D26" s="9">
        <v>56.22</v>
      </c>
      <c r="E26" s="13">
        <v>351</v>
      </c>
    </row>
    <row r="27" spans="1:5" s="6" customFormat="1" ht="18" customHeight="1">
      <c r="A27" s="33"/>
      <c r="B27" s="20" t="s">
        <v>0</v>
      </c>
      <c r="C27" s="20">
        <f>SUM(C25:C26)</f>
        <v>472</v>
      </c>
      <c r="D27" s="22" t="s">
        <v>0</v>
      </c>
      <c r="E27" s="22">
        <f>SUM(E25:E26)</f>
        <v>482</v>
      </c>
    </row>
    <row r="28" spans="1:5" s="6" customFormat="1" ht="18" customHeight="1">
      <c r="A28" s="31" t="s">
        <v>23</v>
      </c>
      <c r="B28" s="8">
        <v>57.22</v>
      </c>
      <c r="C28" s="11">
        <v>426</v>
      </c>
      <c r="D28" s="8">
        <v>55.11</v>
      </c>
      <c r="E28" s="11">
        <v>500</v>
      </c>
    </row>
    <row r="29" spans="1:5" s="6" customFormat="1" ht="18" customHeight="1">
      <c r="A29" s="32"/>
      <c r="B29" s="10">
        <v>55.61</v>
      </c>
      <c r="C29" s="12">
        <v>69</v>
      </c>
      <c r="D29" s="10"/>
      <c r="E29" s="12"/>
    </row>
    <row r="30" spans="1:5" s="6" customFormat="1" ht="18" customHeight="1">
      <c r="A30" s="33"/>
      <c r="B30" s="20" t="s">
        <v>0</v>
      </c>
      <c r="C30" s="20">
        <f>SUM(C28:C29)</f>
        <v>495</v>
      </c>
      <c r="D30" s="20" t="s">
        <v>0</v>
      </c>
      <c r="E30" s="20">
        <f>SUM(E28:E29)</f>
        <v>500</v>
      </c>
    </row>
    <row r="31" spans="1:5" s="5" customFormat="1" ht="18" customHeight="1">
      <c r="A31" s="31" t="s">
        <v>25</v>
      </c>
      <c r="B31" s="8">
        <v>56.11</v>
      </c>
      <c r="C31" s="11">
        <v>429</v>
      </c>
      <c r="D31" s="8">
        <v>56.61</v>
      </c>
      <c r="E31" s="11">
        <v>80</v>
      </c>
    </row>
    <row r="32" spans="1:5" s="5" customFormat="1" ht="18" customHeight="1">
      <c r="A32" s="32"/>
      <c r="B32" s="10">
        <v>57.61</v>
      </c>
      <c r="C32" s="12">
        <v>68</v>
      </c>
      <c r="D32" s="9">
        <v>57.11</v>
      </c>
      <c r="E32" s="13">
        <v>408</v>
      </c>
    </row>
    <row r="33" spans="1:5" s="6" customFormat="1" ht="18" customHeight="1">
      <c r="A33" s="33"/>
      <c r="B33" s="20" t="s">
        <v>0</v>
      </c>
      <c r="C33" s="20">
        <f>SUM(C31:C32)</f>
        <v>497</v>
      </c>
      <c r="D33" s="22" t="s">
        <v>0</v>
      </c>
      <c r="E33" s="22">
        <f>SUM(E31:E32)</f>
        <v>488</v>
      </c>
    </row>
    <row r="34" spans="1:5" s="6" customFormat="1" ht="17.25" customHeight="1">
      <c r="A34" s="38" t="s">
        <v>26</v>
      </c>
      <c r="B34" s="10">
        <v>56.01</v>
      </c>
      <c r="C34" s="12">
        <v>148</v>
      </c>
      <c r="D34" s="8">
        <v>55.31</v>
      </c>
      <c r="E34" s="11">
        <v>109</v>
      </c>
    </row>
    <row r="35" spans="1:5" s="6" customFormat="1" ht="17.25" customHeight="1">
      <c r="A35" s="39"/>
      <c r="B35" s="10">
        <v>56.41</v>
      </c>
      <c r="C35" s="12">
        <v>170</v>
      </c>
      <c r="D35" s="10">
        <v>56.03</v>
      </c>
      <c r="E35" s="12">
        <v>150</v>
      </c>
    </row>
    <row r="36" spans="1:5" s="6" customFormat="1" ht="17.25" customHeight="1">
      <c r="A36" s="39"/>
      <c r="B36" s="10">
        <v>57.01</v>
      </c>
      <c r="C36" s="12">
        <v>158</v>
      </c>
      <c r="D36" s="10">
        <v>56.31</v>
      </c>
      <c r="E36" s="12">
        <v>118</v>
      </c>
    </row>
    <row r="37" spans="1:5" s="5" customFormat="1" ht="17.25" customHeight="1">
      <c r="A37" s="39"/>
      <c r="B37" s="10"/>
      <c r="C37" s="12"/>
      <c r="D37" s="15">
        <v>57.31</v>
      </c>
      <c r="E37" s="13">
        <v>122</v>
      </c>
    </row>
    <row r="38" spans="1:5" s="7" customFormat="1" ht="17.25" customHeight="1">
      <c r="A38" s="40"/>
      <c r="B38" s="20" t="s">
        <v>0</v>
      </c>
      <c r="C38" s="20">
        <f>SUM(C35:C37)</f>
        <v>328</v>
      </c>
      <c r="D38" s="22" t="s">
        <v>0</v>
      </c>
      <c r="E38" s="22">
        <f>SUM(E34:E37)</f>
        <v>499</v>
      </c>
    </row>
    <row r="39" spans="1:5" s="7" customFormat="1" ht="17.25" customHeight="1">
      <c r="A39" s="41" t="s">
        <v>27</v>
      </c>
      <c r="B39" s="8">
        <v>55.03</v>
      </c>
      <c r="C39" s="11">
        <v>98</v>
      </c>
      <c r="D39" s="8">
        <v>55.15</v>
      </c>
      <c r="E39" s="11">
        <v>210</v>
      </c>
    </row>
    <row r="40" spans="1:5" s="7" customFormat="1" ht="17.25" customHeight="1">
      <c r="A40" s="42"/>
      <c r="B40" s="10">
        <v>55.32</v>
      </c>
      <c r="C40" s="12">
        <v>115</v>
      </c>
      <c r="D40" s="10">
        <v>56.15</v>
      </c>
      <c r="E40" s="12">
        <v>256</v>
      </c>
    </row>
    <row r="41" spans="1:5" s="7" customFormat="1" ht="17.25" customHeight="1">
      <c r="A41" s="42"/>
      <c r="B41" s="10">
        <v>56.32</v>
      </c>
      <c r="C41" s="12">
        <v>120</v>
      </c>
      <c r="D41" s="19"/>
      <c r="E41" s="19"/>
    </row>
    <row r="42" spans="1:5" s="7" customFormat="1" ht="17.25" customHeight="1">
      <c r="A42" s="42"/>
      <c r="B42" s="14">
        <v>57.32</v>
      </c>
      <c r="C42" s="12">
        <v>117</v>
      </c>
      <c r="D42" s="19"/>
      <c r="E42" s="19"/>
    </row>
    <row r="43" spans="1:5" s="7" customFormat="1" ht="18" customHeight="1">
      <c r="A43" s="43"/>
      <c r="B43" s="20" t="s">
        <v>0</v>
      </c>
      <c r="C43" s="20">
        <f>SUM(C39:C42)</f>
        <v>450</v>
      </c>
      <c r="D43" s="20" t="s">
        <v>0</v>
      </c>
      <c r="E43" s="20">
        <f>SUM(E39:E42)</f>
        <v>466</v>
      </c>
    </row>
    <row r="44" spans="1:5" s="7" customFormat="1" ht="19.5" customHeight="1">
      <c r="A44" s="35" t="s">
        <v>34</v>
      </c>
      <c r="B44" s="8">
        <v>57.03</v>
      </c>
      <c r="C44" s="11">
        <v>156</v>
      </c>
      <c r="D44" s="16">
        <v>55.41</v>
      </c>
      <c r="E44" s="17">
        <v>113</v>
      </c>
    </row>
    <row r="45" spans="1:5" s="7" customFormat="1" ht="19.5" customHeight="1">
      <c r="A45" s="36"/>
      <c r="B45" s="10">
        <v>57.15</v>
      </c>
      <c r="C45" s="12">
        <v>307</v>
      </c>
      <c r="D45" s="16">
        <v>55.51</v>
      </c>
      <c r="E45" s="17">
        <v>184</v>
      </c>
    </row>
    <row r="46" spans="1:5" s="7" customFormat="1" ht="19.5" customHeight="1">
      <c r="A46" s="37"/>
      <c r="B46" s="20" t="s">
        <v>0</v>
      </c>
      <c r="C46" s="20">
        <f>SUM(C44:C45)</f>
        <v>463</v>
      </c>
      <c r="D46" s="20" t="s">
        <v>0</v>
      </c>
      <c r="E46" s="20">
        <f>SUM(E44:E45)</f>
        <v>297</v>
      </c>
    </row>
    <row r="47" spans="1:5" s="5" customFormat="1" ht="19.5" customHeight="1">
      <c r="A47" s="38" t="s">
        <v>35</v>
      </c>
      <c r="B47" s="8">
        <v>55.09</v>
      </c>
      <c r="C47" s="11">
        <v>54</v>
      </c>
      <c r="D47" s="8">
        <v>55.62</v>
      </c>
      <c r="E47" s="11">
        <v>66</v>
      </c>
    </row>
    <row r="48" spans="1:5" s="5" customFormat="1" ht="19.5" customHeight="1">
      <c r="A48" s="39"/>
      <c r="B48" s="10">
        <v>56.09</v>
      </c>
      <c r="C48" s="12">
        <v>69</v>
      </c>
      <c r="D48" s="10">
        <v>56.62</v>
      </c>
      <c r="E48" s="12">
        <v>88</v>
      </c>
    </row>
    <row r="49" spans="1:5" s="5" customFormat="1" ht="19.5" customHeight="1">
      <c r="A49" s="39"/>
      <c r="B49" s="10">
        <v>57.09</v>
      </c>
      <c r="C49" s="12">
        <v>125</v>
      </c>
      <c r="D49" s="10">
        <v>57.62</v>
      </c>
      <c r="E49" s="12">
        <v>87</v>
      </c>
    </row>
    <row r="50" spans="1:5" s="5" customFormat="1" ht="19.5" customHeight="1">
      <c r="A50" s="39"/>
      <c r="B50" s="10">
        <v>55.16</v>
      </c>
      <c r="C50" s="12">
        <v>71</v>
      </c>
      <c r="D50" s="10">
        <v>55.63</v>
      </c>
      <c r="E50" s="12">
        <v>64</v>
      </c>
    </row>
    <row r="51" spans="1:5" s="5" customFormat="1" ht="19.5" customHeight="1">
      <c r="A51" s="39"/>
      <c r="B51" s="10">
        <v>56.16</v>
      </c>
      <c r="C51" s="12">
        <v>70</v>
      </c>
      <c r="D51" s="10">
        <v>56.63</v>
      </c>
      <c r="E51" s="12">
        <v>80</v>
      </c>
    </row>
    <row r="52" spans="1:5" s="5" customFormat="1" ht="19.5" customHeight="1">
      <c r="A52" s="39"/>
      <c r="B52" s="10">
        <v>57.16</v>
      </c>
      <c r="C52" s="12">
        <v>76</v>
      </c>
      <c r="D52" s="10">
        <v>57.63</v>
      </c>
      <c r="E52" s="12">
        <v>62</v>
      </c>
    </row>
    <row r="53" spans="1:5" s="7" customFormat="1" ht="19.5" customHeight="1">
      <c r="A53" s="40"/>
      <c r="B53" s="20" t="s">
        <v>0</v>
      </c>
      <c r="C53" s="20">
        <f>SUM(C47:C52)</f>
        <v>465</v>
      </c>
      <c r="D53" s="20" t="s">
        <v>0</v>
      </c>
      <c r="E53" s="20">
        <f>SUM(E47:E52)</f>
        <v>447</v>
      </c>
    </row>
    <row r="54" spans="1:5" s="7" customFormat="1" ht="19.5" customHeight="1">
      <c r="A54" s="31" t="s">
        <v>28</v>
      </c>
      <c r="B54" s="8">
        <v>55.02</v>
      </c>
      <c r="C54" s="11">
        <v>131</v>
      </c>
      <c r="D54" s="8">
        <v>55.05</v>
      </c>
      <c r="E54" s="11">
        <v>168</v>
      </c>
    </row>
    <row r="55" spans="1:5" s="7" customFormat="1" ht="19.5" customHeight="1">
      <c r="A55" s="32"/>
      <c r="B55" s="10">
        <v>56.02</v>
      </c>
      <c r="C55" s="12">
        <v>174</v>
      </c>
      <c r="D55" s="10">
        <v>56.05</v>
      </c>
      <c r="E55" s="12">
        <v>142</v>
      </c>
    </row>
    <row r="56" spans="1:5" s="7" customFormat="1" ht="19.5" customHeight="1">
      <c r="A56" s="32"/>
      <c r="B56" s="10">
        <v>57.02</v>
      </c>
      <c r="C56" s="12">
        <v>158</v>
      </c>
      <c r="D56" s="10">
        <v>57.05</v>
      </c>
      <c r="E56" s="12">
        <v>155</v>
      </c>
    </row>
    <row r="57" spans="1:5" ht="19.5" customHeight="1">
      <c r="A57" s="33"/>
      <c r="B57" s="20" t="s">
        <v>0</v>
      </c>
      <c r="C57" s="20">
        <f>SUM(C54:C56)</f>
        <v>463</v>
      </c>
      <c r="D57" s="20" t="s">
        <v>0</v>
      </c>
      <c r="E57" s="20">
        <f>SUM(E54:E56)</f>
        <v>465</v>
      </c>
    </row>
    <row r="58" spans="1:5" ht="19.5" customHeight="1">
      <c r="A58" s="31" t="s">
        <v>29</v>
      </c>
      <c r="B58" s="8">
        <v>55.19</v>
      </c>
      <c r="C58" s="11">
        <v>73</v>
      </c>
      <c r="D58" s="8">
        <v>55.08</v>
      </c>
      <c r="E58" s="11">
        <v>127</v>
      </c>
    </row>
    <row r="59" spans="1:5" ht="19.5" customHeight="1">
      <c r="A59" s="32"/>
      <c r="B59" s="10">
        <v>56.19</v>
      </c>
      <c r="C59" s="12">
        <v>112</v>
      </c>
      <c r="D59" s="10">
        <v>57.08</v>
      </c>
      <c r="E59" s="12">
        <v>208</v>
      </c>
    </row>
    <row r="60" spans="1:5" ht="19.5" customHeight="1">
      <c r="A60" s="32"/>
      <c r="B60" s="10">
        <v>57.19</v>
      </c>
      <c r="C60" s="12">
        <v>82</v>
      </c>
      <c r="D60" s="10">
        <v>57.41</v>
      </c>
      <c r="E60" s="12">
        <v>158</v>
      </c>
    </row>
    <row r="61" spans="1:5" ht="19.5" customHeight="1">
      <c r="A61" s="32"/>
      <c r="B61" s="10">
        <v>56.08</v>
      </c>
      <c r="C61" s="12">
        <v>224</v>
      </c>
      <c r="D61" s="10"/>
      <c r="E61" s="12"/>
    </row>
    <row r="62" spans="1:5" ht="19.5" customHeight="1">
      <c r="A62" s="33"/>
      <c r="B62" s="20" t="s">
        <v>0</v>
      </c>
      <c r="C62" s="20">
        <f>SUM(C58:C61)</f>
        <v>491</v>
      </c>
      <c r="D62" s="26" t="s">
        <v>0</v>
      </c>
      <c r="E62" s="26">
        <f>SUM(E58:E60)</f>
        <v>493</v>
      </c>
    </row>
    <row r="63" spans="1:5" s="7" customFormat="1" ht="19.5" customHeight="1">
      <c r="A63" s="35" t="s">
        <v>36</v>
      </c>
      <c r="B63" s="8">
        <v>56.51</v>
      </c>
      <c r="C63" s="23">
        <v>177</v>
      </c>
      <c r="D63" s="8"/>
      <c r="E63" s="11"/>
    </row>
    <row r="64" spans="1:5" s="7" customFormat="1" ht="19.5" customHeight="1">
      <c r="A64" s="36"/>
      <c r="B64" s="10">
        <v>57.51</v>
      </c>
      <c r="C64" s="24">
        <v>203</v>
      </c>
      <c r="D64" s="10"/>
      <c r="E64" s="12"/>
    </row>
    <row r="65" spans="1:5" s="7" customFormat="1" ht="19.5" customHeight="1">
      <c r="A65" s="37"/>
      <c r="B65" s="20" t="s">
        <v>0</v>
      </c>
      <c r="C65" s="25">
        <f>SUM(C63:C64)</f>
        <v>380</v>
      </c>
      <c r="D65" s="20"/>
      <c r="E65" s="20"/>
    </row>
    <row r="66" spans="10:11" ht="15.75">
      <c r="J66" s="10">
        <v>57.51</v>
      </c>
      <c r="K66" s="12">
        <v>203</v>
      </c>
    </row>
  </sheetData>
  <sheetProtection/>
  <mergeCells count="18">
    <mergeCell ref="A25:A27"/>
    <mergeCell ref="A63:A65"/>
    <mergeCell ref="A34:A38"/>
    <mergeCell ref="A47:A53"/>
    <mergeCell ref="A54:A57"/>
    <mergeCell ref="A58:A62"/>
    <mergeCell ref="A39:A43"/>
    <mergeCell ref="A44:A46"/>
    <mergeCell ref="D6:E6"/>
    <mergeCell ref="B6:C6"/>
    <mergeCell ref="A6:A7"/>
    <mergeCell ref="A8:A15"/>
    <mergeCell ref="A31:A33"/>
    <mergeCell ref="D5:E5"/>
    <mergeCell ref="A28:A30"/>
    <mergeCell ref="A16:A18"/>
    <mergeCell ref="A19:A21"/>
    <mergeCell ref="A22:A24"/>
  </mergeCells>
  <printOptions horizontalCentered="1"/>
  <pageMargins left="0.5" right="0.5" top="0.75" bottom="0.5" header="0.36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 Ha</dc:creator>
  <cp:keywords/>
  <dc:description/>
  <cp:lastModifiedBy>Duong</cp:lastModifiedBy>
  <cp:lastPrinted>2020-06-02T09:53:26Z</cp:lastPrinted>
  <dcterms:created xsi:type="dcterms:W3CDTF">2009-07-31T05:27:03Z</dcterms:created>
  <dcterms:modified xsi:type="dcterms:W3CDTF">2020-06-02T09:54:06Z</dcterms:modified>
  <cp:category/>
  <cp:version/>
  <cp:contentType/>
  <cp:contentStatus/>
</cp:coreProperties>
</file>